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25725"/>
</workbook>
</file>

<file path=xl/calcChain.xml><?xml version="1.0" encoding="utf-8"?>
<calcChain xmlns="http://schemas.openxmlformats.org/spreadsheetml/2006/main">
  <c r="G42" i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45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47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<sst xmlns="http://schemas.openxmlformats.org/spreadsheetml/2006/main" count="103" uniqueCount="81">
  <si>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</si>
  <si>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</si>
  <si>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</si>
  <si>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</si>
  <si>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</si>
  <si>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</si>
  <si>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</si>
  <si>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</si>
  <si>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</si>
  <si>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</si>
  <si>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Всего, руб</t>
  </si>
  <si>
    <t>Сметная стоимость в текущих ценах</t>
  </si>
  <si>
    <t xml:space="preserve">по состоянию на </t>
  </si>
  <si>
    <t>ЦЭК (инв. 8141)</t>
  </si>
  <si>
    <t>к Локальной смете № СКС-2021-С-3-664</t>
  </si>
  <si>
    <t>ДВ№62 от 02.07.2021г.</t>
  </si>
  <si>
    <t>Составил:______________С.В. Ковальчук</t>
  </si>
  <si>
    <t>Проверил:______________Е.Г. Зелих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</si>
  <si>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</si>
  <si>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</si>
  <si>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</si>
  <si>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</si>
  <si>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</si>
  <si>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01.3.01.07-0009</t>
  </si>
  <si>
    <t>Спирт этиловый ректификованный технический, сорт I</t>
  </si>
  <si>
    <t>кг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</si>
  <si>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</si>
  <si>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</si>
  <si>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</si>
  <si>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</si>
  <si>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</si>
  <si>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01.7.07.29-0031</t>
  </si>
  <si>
    <t>Каболка</t>
  </si>
  <si>
    <t>01.7.15.06-0111</t>
  </si>
  <si>
    <t>Гвозди строительные</t>
  </si>
  <si>
    <t>01.7.16.04-0021</t>
  </si>
  <si>
    <t>Щиты опалубки металлические (опорная площадка под лебедку)</t>
  </si>
  <si>
    <t>03.2.01.01-0001</t>
  </si>
  <si>
    <t>Портландцемент общестроительного назначения бездобавочный М400 Д0 (ЦЕМ I 32,5Н)</t>
  </si>
  <si>
    <t>03.2.01.02-0011</t>
  </si>
  <si>
    <t>Портландцемент с минеральными добавками М300 Д20 (ЦЕМ II 22,5Н)</t>
  </si>
  <si>
    <t>04.1.02.05-0001</t>
  </si>
  <si>
    <t>Смеси бетонные тяжелого бетона (БСТ), класс В3,5 (М50)</t>
  </si>
  <si>
    <t>04.1.02.05-0005</t>
  </si>
  <si>
    <t>Смеси бетонные тяжелого бетона (БСТ), класс В12,5 (М150)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</si>
  <si>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</si>
  <si>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</si>
  <si>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</si>
  <si>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</si>
  <si>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07.2.07.04-0014</t>
  </si>
  <si>
    <t>Конструкции сварные индивидуальные прочие, масса сборочной единицы от 0,1 до 0,5 т</t>
  </si>
  <si>
    <t>07.2.07.04-0015</t>
  </si>
  <si>
    <t>Конструкции сварные индивидуальные прочие, масса сборочной единицы от 0,501 до 1,0 т</t>
  </si>
  <si>
    <t>11.1.02.04-0031</t>
  </si>
  <si>
    <t>Лесоматериалы круглые, хвойных пород, для строительства, диаметр 14-24 см, длина 3-6,5 м</t>
  </si>
  <si>
    <t>11.1.03.05-0086</t>
  </si>
  <si>
    <t>Доска необрезная, хвойных пород, длина 4-6,5 м, все ширины, толщина 44 мм и более, сорт IV</t>
  </si>
  <si>
    <t>23.8.03.01-0033</t>
  </si>
  <si>
    <t>Заглушки стальные ПТ, номинальный диаметр до 600 мм</t>
  </si>
  <si>
    <t>шт</t>
  </si>
  <si>
    <t>24.2.06.05-0002</t>
  </si>
  <si>
    <t>Пневмозаглушка резинокордная, номинальный наружный диаметр до 600 мм</t>
  </si>
  <si>
    <t>ФССЦ-02.2.05.04-1767</t>
  </si>
  <si>
    <t>Щебень М 400, фракция 20-40 мм, группа 2 (ТССЦ-408-0023, 927,48 р)</t>
  </si>
  <si>
    <t>ФССЦ-04.1.02.05-0003</t>
  </si>
  <si>
    <t>Смеси бетонные тяжелого бетона (БСТ), класс В7,5 (М100) (лоток)</t>
  </si>
  <si>
    <t>ФССЦ-05.1.01.08-0091</t>
  </si>
  <si>
    <t>Крышка колодцев КЦП 1-10-1, бетон B15 (М200), объем 0,1 м3, расход арматуры 7,70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</si>
  <si>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</si>
  <si>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</si>
  <si>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</si>
  <si>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</si>
  <si>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ФССЦ-07.2.05.01-0032</t>
  </si>
  <si>
    <t>Ограждения лестничных проемов, лестничные марши, пожарные лестницы (стремянка)</t>
  </si>
  <si>
    <t>ФССЦ-08.1.02.06-0043</t>
  </si>
  <si>
    <t>Люк чугунный тяжелый</t>
  </si>
  <si>
    <t>ФССЦ-24.3.03.13-0284</t>
  </si>
  <si>
    <t>Трубы полиэтиленовые ПЭ100, SDR17, диаметр 160 мм</t>
  </si>
  <si>
    <t>м</t>
  </si>
  <si>
    <t>на Капитальный ремонт линии канализационной хоз-фекальной внутриквартальной по адресу: ул. Молодогвардейская, 99.</t>
  </si>
  <si>
    <t>Итого материалов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</si>
</sst>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43" fontId="4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3" fontId="12" fillId="0" borderId="1" xfId="25" applyFont="1" applyBorder="1" applyAlignment="1">
      <alignment horizontal="right" vertical="top" wrapText="1"/>
    </xf>
  </cellXfs>
  <cellStyles count="26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Финансовый" xfId="25" builtinId="3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G49"/>
  <sheetViews>
    <sheetView showGridLines="0" tabSelected="1" topLeftCell="A22" zoomScaleSheetLayoutView="75" workbookViewId="0">
      <selection activeCell="A20" sqref="A20:A41"/>
    </sheetView>
  </sheetViews>
  <sheetFormatPr defaultRowHeight="12.75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3.85546875" style="1" bestFit="1" customWidth="1"/>
  </cols>
  <sheetData>
    <row r="1" spans="1:7" s="17" customFormat="1" ht="18" customHeight="1">
      <c r="A1" s="26" t="s">
        <v>13</v>
      </c>
      <c r="B1" s="26"/>
      <c r="C1" s="26"/>
      <c r="D1" s="26"/>
      <c r="E1" s="26"/>
      <c r="F1" s="26"/>
      <c r="G1" s="26"/>
    </row>
    <row r="2" spans="1:7" s="17" customFormat="1" ht="11.25">
      <c r="A2" s="27" t="s">
        <v>1</v>
      </c>
      <c r="B2" s="27"/>
      <c r="C2" s="27"/>
      <c r="D2" s="27"/>
      <c r="E2" s="27"/>
      <c r="F2" s="27"/>
      <c r="G2" s="27"/>
    </row>
    <row r="3" spans="1:7" s="17" customFormat="1" ht="15">
      <c r="A3" s="19"/>
      <c r="B3" s="19"/>
      <c r="C3" s="19"/>
      <c r="D3" s="19"/>
      <c r="E3" s="19"/>
      <c r="F3" s="19"/>
      <c r="G3" s="19"/>
    </row>
    <row r="4" spans="1:7" s="17" customFormat="1" ht="15">
      <c r="A4" s="32" t="s">
        <v>3</v>
      </c>
      <c r="B4" s="32"/>
      <c r="C4" s="32"/>
      <c r="D4" s="32"/>
      <c r="E4" s="32"/>
      <c r="F4" s="32"/>
      <c r="G4" s="32"/>
    </row>
    <row r="5" spans="1:7" s="17" customFormat="1">
      <c r="A5" s="33" t="s">
        <v>14</v>
      </c>
      <c r="B5" s="33"/>
      <c r="C5" s="33"/>
      <c r="D5" s="33"/>
      <c r="E5" s="33"/>
      <c r="F5" s="33"/>
      <c r="G5" s="33"/>
    </row>
    <row r="6" spans="1:7" s="17" customFormat="1" ht="30" customHeight="1">
      <c r="A6" s="23" t="s">
        <v>79</v>
      </c>
      <c r="B6" s="23"/>
      <c r="C6" s="23"/>
      <c r="D6" s="23"/>
      <c r="E6" s="23"/>
      <c r="F6" s="23"/>
      <c r="G6" s="23"/>
    </row>
    <row r="7" spans="1:7" s="17" customFormat="1">
      <c r="A7" s="24" t="s">
        <v>12</v>
      </c>
      <c r="B7" s="24"/>
      <c r="C7" s="24"/>
      <c r="D7" s="24"/>
      <c r="E7" s="24"/>
      <c r="F7" s="24"/>
      <c r="G7" s="24"/>
    </row>
    <row r="8" spans="1:7" s="17" customFormat="1">
      <c r="A8" s="17" t="s">
        <v>2</v>
      </c>
      <c r="C8" s="18" t="s">
        <v>15</v>
      </c>
      <c r="D8" s="20"/>
      <c r="E8" s="20"/>
      <c r="F8" s="20"/>
      <c r="G8" s="20"/>
    </row>
    <row r="9" spans="1:7" s="17" customFormat="1" ht="11.25">
      <c r="D9" s="20"/>
      <c r="E9" s="20"/>
      <c r="F9" s="21"/>
      <c r="G9" s="21"/>
    </row>
    <row r="10" spans="1:7" s="16" customFormat="1" ht="56.25" customHeight="1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11</v>
      </c>
      <c r="G10" s="25" t="s">
        <v>10</v>
      </c>
    </row>
    <row r="11" spans="1:7" s="16" customFormat="1" ht="22.5">
      <c r="A11" s="29"/>
      <c r="B11" s="31"/>
      <c r="C11" s="29"/>
      <c r="D11" s="29"/>
      <c r="E11" s="29"/>
      <c r="F11" s="10" t="s">
        <v>9</v>
      </c>
      <c r="G11" s="28"/>
    </row>
    <row r="12" spans="1:7" s="16" customFormat="1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9</v>
      </c>
    </row>
    <row r="13" spans="1:7" s="6" customFormat="1" ht="21" customHeight="1">
      <c r="A13" s="35" t="s">
        <v>18</v>
      </c>
      <c r="B13" s="36"/>
      <c r="C13" s="36"/>
      <c r="D13" s="36"/>
      <c r="E13" s="36"/>
      <c r="F13" s="36"/>
      <c r="G13" s="36"/>
    </row>
    <row r="14" spans="1:7" s="6" customFormat="1" ht="21" customHeight="1">
      <c r="A14" s="35" t="s">
        <v>19</v>
      </c>
      <c r="B14" s="36"/>
      <c r="C14" s="36"/>
      <c r="D14" s="36"/>
      <c r="E14" s="36"/>
      <c r="F14" s="36"/>
      <c r="G14" s="36"/>
    </row>
    <row r="15" spans="1:7" s="6" customFormat="1" ht="22.5">
      <c r="A15" s="37">
        <v>1</v>
      </c>
      <c r="B15" s="38" t="s">
        <v>20</v>
      </c>
      <c r="C15" s="37" t="s">
        <v>21</v>
      </c>
      <c r="D15" s="39" t="s">
        <v>22</v>
      </c>
      <c r="E15" s="40">
        <v>1.44E-2</v>
      </c>
      <c r="F15" s="41">
        <v>26326.98</v>
      </c>
      <c r="G15" s="41">
        <v>379.11</v>
      </c>
    </row>
    <row r="16" spans="1:7" s="6" customFormat="1" ht="22.5">
      <c r="A16" s="37">
        <v>2</v>
      </c>
      <c r="B16" s="38" t="s">
        <v>23</v>
      </c>
      <c r="C16" s="37" t="s">
        <v>24</v>
      </c>
      <c r="D16" s="39" t="s">
        <v>25</v>
      </c>
      <c r="E16" s="40">
        <v>0.115</v>
      </c>
      <c r="F16" s="41">
        <v>144.16999999999999</v>
      </c>
      <c r="G16" s="41">
        <v>16.579999999999998</v>
      </c>
    </row>
    <row r="17" spans="1:7" s="6" customFormat="1" ht="22.5">
      <c r="A17" s="37">
        <v>3</v>
      </c>
      <c r="B17" s="38" t="s">
        <v>26</v>
      </c>
      <c r="C17" s="37" t="s">
        <v>27</v>
      </c>
      <c r="D17" s="39" t="s">
        <v>22</v>
      </c>
      <c r="E17" s="40">
        <v>2.5920000000000001E-3</v>
      </c>
      <c r="F17" s="41">
        <v>28767.01</v>
      </c>
      <c r="G17" s="41">
        <v>74.56</v>
      </c>
    </row>
    <row r="18" spans="1:7" s="6" customFormat="1" ht="22.5">
      <c r="A18" s="37">
        <v>4</v>
      </c>
      <c r="B18" s="38" t="s">
        <v>28</v>
      </c>
      <c r="C18" s="37" t="s">
        <v>29</v>
      </c>
      <c r="D18" s="39" t="s">
        <v>30</v>
      </c>
      <c r="E18" s="40">
        <v>3.0225</v>
      </c>
      <c r="F18" s="41">
        <v>31.93</v>
      </c>
      <c r="G18" s="41">
        <v>96.51</v>
      </c>
    </row>
    <row r="19" spans="1:7" s="6" customFormat="1" ht="22.5">
      <c r="A19" s="37">
        <v>5</v>
      </c>
      <c r="B19" s="38" t="s">
        <v>31</v>
      </c>
      <c r="C19" s="37" t="s">
        <v>32</v>
      </c>
      <c r="D19" s="39" t="s">
        <v>22</v>
      </c>
      <c r="E19" s="40">
        <v>1.1368E-2</v>
      </c>
      <c r="F19" s="41">
        <v>132516.01</v>
      </c>
      <c r="G19" s="41">
        <v>1506.45</v>
      </c>
    </row>
    <row r="20" spans="1:7" s="6" customFormat="1" ht="22.5">
      <c r="A20" s="37">
        <v>6</v>
      </c>
      <c r="B20" s="38" t="s">
        <v>33</v>
      </c>
      <c r="C20" s="37" t="s">
        <v>34</v>
      </c>
      <c r="D20" s="39" t="s">
        <v>22</v>
      </c>
      <c r="E20" s="40">
        <v>2.2230000000000001E-3</v>
      </c>
      <c r="F20" s="41">
        <v>73719.16</v>
      </c>
      <c r="G20" s="41">
        <v>163.88</v>
      </c>
    </row>
    <row r="21" spans="1:7" s="6" customFormat="1" ht="22.5">
      <c r="A21" s="37">
        <v>7</v>
      </c>
      <c r="B21" s="38" t="s">
        <v>35</v>
      </c>
      <c r="C21" s="37" t="s">
        <v>36</v>
      </c>
      <c r="D21" s="39" t="s">
        <v>22</v>
      </c>
      <c r="E21" s="40">
        <v>5.7499999999999999E-3</v>
      </c>
      <c r="F21" s="41">
        <v>53073.53</v>
      </c>
      <c r="G21" s="41">
        <v>305.17</v>
      </c>
    </row>
    <row r="22" spans="1:7" s="6" customFormat="1" ht="22.5">
      <c r="A22" s="37">
        <v>8</v>
      </c>
      <c r="B22" s="38" t="s">
        <v>37</v>
      </c>
      <c r="C22" s="37" t="s">
        <v>38</v>
      </c>
      <c r="D22" s="39" t="s">
        <v>22</v>
      </c>
      <c r="E22" s="40">
        <v>1.152E-3</v>
      </c>
      <c r="F22" s="41">
        <v>5539.92</v>
      </c>
      <c r="G22" s="41">
        <v>6.38</v>
      </c>
    </row>
    <row r="23" spans="1:7" s="6" customFormat="1" ht="22.5">
      <c r="A23" s="37">
        <v>9</v>
      </c>
      <c r="B23" s="38" t="s">
        <v>39</v>
      </c>
      <c r="C23" s="37" t="s">
        <v>40</v>
      </c>
      <c r="D23" s="39" t="s">
        <v>22</v>
      </c>
      <c r="E23" s="40">
        <v>1E-3</v>
      </c>
      <c r="F23" s="41">
        <v>5714.09</v>
      </c>
      <c r="G23" s="41">
        <v>5.71</v>
      </c>
    </row>
    <row r="24" spans="1:7" s="6" customFormat="1" ht="22.5">
      <c r="A24" s="37">
        <v>10</v>
      </c>
      <c r="B24" s="38" t="s">
        <v>41</v>
      </c>
      <c r="C24" s="37" t="s">
        <v>42</v>
      </c>
      <c r="D24" s="39" t="s">
        <v>30</v>
      </c>
      <c r="E24" s="40">
        <v>0.18</v>
      </c>
      <c r="F24" s="41">
        <v>2723.27</v>
      </c>
      <c r="G24" s="41">
        <v>490.19</v>
      </c>
    </row>
    <row r="25" spans="1:7" s="6" customFormat="1" ht="22.5">
      <c r="A25" s="37">
        <v>11</v>
      </c>
      <c r="B25" s="38" t="s">
        <v>43</v>
      </c>
      <c r="C25" s="37" t="s">
        <v>44</v>
      </c>
      <c r="D25" s="39" t="s">
        <v>30</v>
      </c>
      <c r="E25" s="40">
        <v>6.5000000000000002E-2</v>
      </c>
      <c r="F25" s="41">
        <v>3041.11</v>
      </c>
      <c r="G25" s="41">
        <v>197.67</v>
      </c>
    </row>
    <row r="26" spans="1:7" s="6" customFormat="1" ht="22.5">
      <c r="A26" s="37">
        <v>12</v>
      </c>
      <c r="B26" s="38" t="s">
        <v>45</v>
      </c>
      <c r="C26" s="37" t="s">
        <v>46</v>
      </c>
      <c r="D26" s="39" t="s">
        <v>30</v>
      </c>
      <c r="E26" s="40">
        <v>0.10367999999999999</v>
      </c>
      <c r="F26" s="41">
        <v>2548.0100000000002</v>
      </c>
      <c r="G26" s="41">
        <v>264.18</v>
      </c>
    </row>
    <row r="27" spans="1:7" s="6" customFormat="1" ht="22.5">
      <c r="A27" s="37">
        <v>13</v>
      </c>
      <c r="B27" s="38" t="s">
        <v>47</v>
      </c>
      <c r="C27" s="37" t="s">
        <v>48</v>
      </c>
      <c r="D27" s="39" t="s">
        <v>30</v>
      </c>
      <c r="E27" s="40">
        <v>1E-3</v>
      </c>
      <c r="F27" s="41">
        <v>2799.97</v>
      </c>
      <c r="G27" s="41">
        <v>2.8</v>
      </c>
    </row>
    <row r="28" spans="1:7" s="6" customFormat="1" ht="22.5">
      <c r="A28" s="37">
        <v>14</v>
      </c>
      <c r="B28" s="38" t="s">
        <v>49</v>
      </c>
      <c r="C28" s="37" t="s">
        <v>50</v>
      </c>
      <c r="D28" s="39" t="s">
        <v>22</v>
      </c>
      <c r="E28" s="40">
        <v>1.25E-3</v>
      </c>
      <c r="F28" s="41">
        <v>77389.820000000007</v>
      </c>
      <c r="G28" s="41">
        <v>96.74</v>
      </c>
    </row>
    <row r="29" spans="1:7" s="6" customFormat="1" ht="22.5">
      <c r="A29" s="37">
        <v>15</v>
      </c>
      <c r="B29" s="38" t="s">
        <v>51</v>
      </c>
      <c r="C29" s="37" t="s">
        <v>52</v>
      </c>
      <c r="D29" s="39" t="s">
        <v>22</v>
      </c>
      <c r="E29" s="40">
        <v>1.4250000000000001E-2</v>
      </c>
      <c r="F29" s="41">
        <v>87141</v>
      </c>
      <c r="G29" s="41">
        <v>1241.76</v>
      </c>
    </row>
    <row r="30" spans="1:7" s="6" customFormat="1" ht="22.5">
      <c r="A30" s="37">
        <v>16</v>
      </c>
      <c r="B30" s="38" t="s">
        <v>53</v>
      </c>
      <c r="C30" s="37" t="s">
        <v>54</v>
      </c>
      <c r="D30" s="39" t="s">
        <v>30</v>
      </c>
      <c r="E30" s="40">
        <v>0.34770000000000001</v>
      </c>
      <c r="F30" s="41">
        <v>4919.79</v>
      </c>
      <c r="G30" s="41">
        <v>1710.61</v>
      </c>
    </row>
    <row r="31" spans="1:7" s="6" customFormat="1" ht="22.5">
      <c r="A31" s="37">
        <v>17</v>
      </c>
      <c r="B31" s="38" t="s">
        <v>55</v>
      </c>
      <c r="C31" s="37" t="s">
        <v>56</v>
      </c>
      <c r="D31" s="39" t="s">
        <v>30</v>
      </c>
      <c r="E31" s="40">
        <v>0.1197</v>
      </c>
      <c r="F31" s="41">
        <v>3745.99</v>
      </c>
      <c r="G31" s="41">
        <v>448.4</v>
      </c>
    </row>
    <row r="32" spans="1:7" s="6" customFormat="1" ht="22.5">
      <c r="A32" s="37">
        <v>18</v>
      </c>
      <c r="B32" s="38" t="s">
        <v>57</v>
      </c>
      <c r="C32" s="37" t="s">
        <v>58</v>
      </c>
      <c r="D32" s="39" t="s">
        <v>59</v>
      </c>
      <c r="E32" s="40">
        <v>0.23</v>
      </c>
      <c r="F32" s="41">
        <v>22717.919999999998</v>
      </c>
      <c r="G32" s="41">
        <v>5225.12</v>
      </c>
    </row>
    <row r="33" spans="1:7" s="6" customFormat="1" ht="22.5">
      <c r="A33" s="37">
        <v>19</v>
      </c>
      <c r="B33" s="38" t="s">
        <v>60</v>
      </c>
      <c r="C33" s="37" t="s">
        <v>61</v>
      </c>
      <c r="D33" s="39" t="s">
        <v>59</v>
      </c>
      <c r="E33" s="40">
        <v>0.23</v>
      </c>
      <c r="F33" s="41">
        <v>30318.55</v>
      </c>
      <c r="G33" s="41">
        <v>6973.27</v>
      </c>
    </row>
    <row r="34" spans="1:7" s="6" customFormat="1" ht="33.75">
      <c r="A34" s="37">
        <v>20</v>
      </c>
      <c r="B34" s="38" t="s">
        <v>62</v>
      </c>
      <c r="C34" s="37" t="s">
        <v>63</v>
      </c>
      <c r="D34" s="39" t="s">
        <v>30</v>
      </c>
      <c r="E34" s="40">
        <v>0.17249999999999999</v>
      </c>
      <c r="F34" s="41">
        <v>927.48</v>
      </c>
      <c r="G34" s="41">
        <v>159.99</v>
      </c>
    </row>
    <row r="35" spans="1:7" s="6" customFormat="1" ht="33.75">
      <c r="A35" s="37">
        <v>21</v>
      </c>
      <c r="B35" s="38" t="s">
        <v>64</v>
      </c>
      <c r="C35" s="37" t="s">
        <v>65</v>
      </c>
      <c r="D35" s="39" t="s">
        <v>30</v>
      </c>
      <c r="E35" s="40">
        <v>0.2</v>
      </c>
      <c r="F35" s="41">
        <v>2949.59</v>
      </c>
      <c r="G35" s="41">
        <v>589.91999999999996</v>
      </c>
    </row>
    <row r="36" spans="1:7" s="6" customFormat="1" ht="33.75">
      <c r="A36" s="37">
        <v>22</v>
      </c>
      <c r="B36" s="38" t="s">
        <v>66</v>
      </c>
      <c r="C36" s="37" t="s">
        <v>67</v>
      </c>
      <c r="D36" s="39" t="s">
        <v>59</v>
      </c>
      <c r="E36" s="40">
        <v>1</v>
      </c>
      <c r="F36" s="41">
        <v>1582.01</v>
      </c>
      <c r="G36" s="41">
        <v>1582.01</v>
      </c>
    </row>
    <row r="37" spans="1:7" s="6" customFormat="1" ht="33.75">
      <c r="A37" s="37">
        <v>23</v>
      </c>
      <c r="B37" s="38" t="s">
        <v>68</v>
      </c>
      <c r="C37" s="37" t="s">
        <v>69</v>
      </c>
      <c r="D37" s="39" t="s">
        <v>59</v>
      </c>
      <c r="E37" s="40">
        <v>4</v>
      </c>
      <c r="F37" s="41">
        <v>3047.79</v>
      </c>
      <c r="G37" s="41">
        <v>12191.16</v>
      </c>
    </row>
    <row r="38" spans="1:7" s="6" customFormat="1" ht="33.75">
      <c r="A38" s="37">
        <v>24</v>
      </c>
      <c r="B38" s="38" t="s">
        <v>70</v>
      </c>
      <c r="C38" s="37" t="s">
        <v>71</v>
      </c>
      <c r="D38" s="39" t="s">
        <v>59</v>
      </c>
      <c r="E38" s="40">
        <v>1</v>
      </c>
      <c r="F38" s="41">
        <v>3563.73</v>
      </c>
      <c r="G38" s="41">
        <v>3563.73</v>
      </c>
    </row>
    <row r="39" spans="1:7" s="6" customFormat="1" ht="33.75">
      <c r="A39" s="37">
        <v>25</v>
      </c>
      <c r="B39" s="38" t="s">
        <v>72</v>
      </c>
      <c r="C39" s="37" t="s">
        <v>73</v>
      </c>
      <c r="D39" s="39" t="s">
        <v>22</v>
      </c>
      <c r="E39" s="40">
        <v>0.03</v>
      </c>
      <c r="F39" s="41">
        <v>67334.12</v>
      </c>
      <c r="G39" s="41">
        <v>2020.02</v>
      </c>
    </row>
    <row r="40" spans="1:7" s="6" customFormat="1" ht="33.75">
      <c r="A40" s="37">
        <v>26</v>
      </c>
      <c r="B40" s="38" t="s">
        <v>74</v>
      </c>
      <c r="C40" s="37" t="s">
        <v>75</v>
      </c>
      <c r="D40" s="39" t="s">
        <v>59</v>
      </c>
      <c r="E40" s="40">
        <v>1</v>
      </c>
      <c r="F40" s="41">
        <v>7082.05</v>
      </c>
      <c r="G40" s="41">
        <v>7082.05</v>
      </c>
    </row>
    <row r="41" spans="1:7" s="6" customFormat="1" ht="33.75">
      <c r="A41" s="37">
        <v>27</v>
      </c>
      <c r="B41" s="38" t="s">
        <v>76</v>
      </c>
      <c r="C41" s="37" t="s">
        <v>77</v>
      </c>
      <c r="D41" s="39" t="s">
        <v>78</v>
      </c>
      <c r="E41" s="40">
        <v>26.25</v>
      </c>
      <c r="F41" s="41">
        <v>827.48</v>
      </c>
      <c r="G41" s="41">
        <v>21721.35</v>
      </c>
    </row>
    <row r="42" spans="1:7" s="6" customFormat="1" ht="18" customHeight="1">
      <c r="A42" s="37"/>
      <c r="B42" s="42"/>
      <c r="C42" s="43" t="s">
        <v>80</v>
      </c>
      <c r="D42" s="39"/>
      <c r="E42" s="40"/>
      <c r="F42" s="41"/>
      <c r="G42" s="44">
        <f>SUM(G15:G41)</f>
        <v>68115.320000000007</v>
      </c>
    </row>
    <row r="43" spans="1:7" s="6" customFormat="1" ht="11.25">
      <c r="A43" s="11"/>
      <c r="B43" s="12"/>
      <c r="C43" s="11"/>
      <c r="D43" s="13"/>
      <c r="E43" s="13"/>
      <c r="F43" s="14"/>
      <c r="G43" s="14"/>
    </row>
    <row r="44" spans="1:7" s="6" customFormat="1" ht="11.25">
      <c r="B44" s="7"/>
      <c r="D44" s="8"/>
      <c r="E44" s="8"/>
      <c r="F44" s="9"/>
      <c r="G44" s="9"/>
    </row>
    <row r="45" spans="1:7" s="6" customFormat="1" ht="11.25">
      <c r="A45" s="15" t="s">
        <v>16</v>
      </c>
      <c r="B45" s="7"/>
      <c r="D45" s="8"/>
      <c r="E45" s="8"/>
      <c r="F45" s="9"/>
      <c r="G45" s="9"/>
    </row>
    <row r="46" spans="1:7" s="6" customFormat="1" ht="11.25">
      <c r="B46" s="7"/>
      <c r="D46" s="8"/>
      <c r="E46" s="8"/>
      <c r="F46" s="9"/>
      <c r="G46" s="9"/>
    </row>
    <row r="47" spans="1:7" s="6" customFormat="1" ht="11.25">
      <c r="A47" s="15" t="s">
        <v>17</v>
      </c>
      <c r="B47" s="7"/>
      <c r="D47" s="8"/>
      <c r="E47" s="8"/>
      <c r="F47" s="9"/>
      <c r="G47" s="9"/>
    </row>
    <row r="48" spans="1:7">
      <c r="A48" s="4"/>
    </row>
    <row r="49" spans="4:4">
      <c r="D49" s="4"/>
    </row>
  </sheetData>
  <mergeCells count="14">
    <mergeCell ref="A13:G13"/>
    <mergeCell ref="A14:G14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2018-11-20T13:26:30Z</cp:lastPrinted>
  <dcterms:created xsi:type="dcterms:W3CDTF">2002-03-15T05:20:46Z</dcterms:created>
  <dcterms:modified xsi:type="dcterms:W3CDTF">2021-07-07T05:11:18Z</dcterms:modified>
</cp:coreProperties>
</file>